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dget" sheetId="1" state="visible" r:id="rId3"/>
    <sheet name="How to use i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<sst xmlns="http://schemas.openxmlformats.org/spreadsheetml/2006/main" count="80" uniqueCount="74">
  <si>
    <t xml:space="preserve">CHANUA KE — YOUNG PROFESSIONAL BUDGET</t>
  </si>
  <si>
    <t xml:space="preserve">Someone on their first or second salary. Free, yours to keep, nothing in it is sent anywhere. The live version is at chanuakenya.co.ke/tools/pro-budget/</t>
  </si>
  <si>
    <t xml:space="preserve">HOW TO USE  ·  Type only in the shaded cells. Everything else is a formula and will work itself out. PLAN is what you intend to spend; the month columns are what actually happened. The gap between those two columns is the entire point of the exercise.</t>
  </si>
  <si>
    <t xml:space="preserve">THE MONTH AT A GLANCE</t>
  </si>
  <si>
    <t xml:space="preserve">Item</t>
  </si>
  <si>
    <t xml:space="preserve">Plan</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</si>
  <si>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</si>
  <si>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</si>
  <si>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</si>
  <si>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</si>
  <si>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</si>
  <si>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</si>
  <si>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</si>
  <si>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</si>
  <si>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</si>
  <si>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</si>
  <si>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</si>
  <si>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</si>
  <si>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t>
  </si>
  <si>
    <t xml:space="preserve">Monthly avg</t>
  </si>
  <si>
    <t xml:space="preserve">Money in</t>
  </si>
  <si>
    <t xml:space="preserve">Money out</t>
  </si>
  <si>
    <t xml:space="preserve">Left at the end of the month</t>
  </si>
  <si>
    <t xml:space="preserve">Needs share of income</t>
  </si>
  <si>
    <t xml:space="preserve">Wants share of income</t>
  </si>
  <si>
    <t xml:space="preserve">Future share of income</t>
  </si>
  <si>
    <t xml:space="preserve">Savings rate  (Future ÷ Money in)</t>
  </si>
  <si>
    <t xml:space="preserve">MONEY IN</t>
  </si>
  <si>
    <t xml:space="preserve">Net pay  (what actually lands — not gross)</t>
  </si>
  <si>
    <t xml:space="preserve">Side income</t>
  </si>
  <si>
    <t xml:space="preserve">Total money in</t>
  </si>
  <si>
    <t xml:space="preserve">NEEDS   —   Rent, food, transport, data — the things that do not go away.</t>
  </si>
  <si>
    <t xml:space="preserve">Rent</t>
  </si>
  <si>
    <t xml:space="preserve">Food and shopping</t>
  </si>
  <si>
    <t xml:space="preserve">Transport or fuel</t>
  </si>
  <si>
    <t xml:space="preserve">Power, water, internet</t>
  </si>
  <si>
    <t xml:space="preserve">Airtime and data</t>
  </si>
  <si>
    <t xml:space="preserve">Family support  (black tax — budget it rather than absorbing it)</t>
  </si>
  <si>
    <t xml:space="preserve">Loan repayments  (HELB, bank, SACCO)</t>
  </si>
  <si>
    <t xml:space="preserve">Add your own</t>
  </si>
  <si>
    <t xml:space="preserve">Total needs</t>
  </si>
  <si>
    <t xml:space="preserve">WANTS   —   Everything you enjoy and could, in a bad month, stop.</t>
  </si>
  <si>
    <t xml:space="preserve">Going out and eating out</t>
  </si>
  <si>
    <t xml:space="preserve">Subscriptions</t>
  </si>
  <si>
    <t xml:space="preserve">Clothes and grooming</t>
  </si>
  <si>
    <t xml:space="preserve">Travel and trips</t>
  </si>
  <si>
    <t xml:space="preserve">Total wants</t>
  </si>
  <si>
    <t xml:space="preserve">FUTURE   —   Savings, investments, debt you are clearing faster than required.</t>
  </si>
  <si>
    <t xml:space="preserve">Emergency fund  (aim for three months of needs)</t>
  </si>
  <si>
    <t xml:space="preserve">SACCO or MMF</t>
  </si>
  <si>
    <t xml:space="preserve">Investing</t>
  </si>
  <si>
    <t xml:space="preserve">Extra loan repayment  (above the minimum)</t>
  </si>
  <si>
    <t xml:space="preserve">Total future</t>
  </si>
  <si>
    <t xml:space="preserve">A WORD ON THE GUIDE NUMBERS</t>
  </si>
  <si>
    <t xml:space="preserve">Family support sits under Needs, not Wants. Pretending black tax is discretionary is how people end up short every month and confused about why. Put a real number on it, tell your family what that number is, and plan around it.</t>
  </si>
  <si>
    <t xml:space="preserve">The emergency fund comes before investing. Three months of your Needs total, somewhere you can reach within a day. Until that exists, an investment is just an expensive emergency fund with a waiting period.</t>
  </si>
  <si>
    <t xml:space="preserve">A reasonable shape for a first salary in Nairobi: Needs around 60%, Wants around 20%, Future around 20%. If Future is at zero, the budget is not balanced — it is a record of where the money went.</t>
  </si>
  <si>
    <t xml:space="preserve">Start from net pay, not gross. If you are not sure what yours will be, work it out at chanuakenya.co.ke/tools/net-pay/ — the gap between the two is where most first budgets fall apart.</t>
  </si>
  <si>
    <t xml:space="preserve">The starting figures in the Plan column are illustrative — they are a plausible month, not a recommendation and not data about you. Replace every one of them. Chanua KE is not a licensed financial adviser and nothing in this workbook is financial advice.</t>
  </si>
  <si>
    <t xml:space="preserve">Type only in the shaded cells.</t>
  </si>
  <si>
    <t xml:space="preserve">Everything else on the Budget sheet is a formula. If a number looks wrong, check what you typed rather than editing the total — the totals are the one thing that cannot lie to you.</t>
  </si>
  <si>
    <t xml:space="preserve">The two columns that matter</t>
  </si>
  <si>
    <t xml:space="preserve">PLAN is what you intend to spend in a normal month. The month columns are what actually left your account. Most budgeting advice stops at the plan. The useful information is in the gap: a line that is consistently 40% over plan is not a discipline problem, it is a wrong plan.</t>
  </si>
  <si>
    <t xml:space="preserve">Needs, Wants, Future</t>
  </si>
  <si>
    <t xml:space="preserve">Needs are the things that do not go away. Wants are everything you could stop in a bad month. Future is savings, investing, and any debt you are clearing faster than you have to. The test is not the split. The test is whether Future is above zero every single month.</t>
  </si>
  <si>
    <t xml:space="preserve">Add your own rows</t>
  </si>
  <si>
    <t xml:space="preserve">Each section has two blank rows already inside the total. Use them. If you need more, insert a row anywhere between the first and last line of a section and the totals pick it up by themselves — insert below the last line and they will not.</t>
  </si>
  <si>
    <t xml:space="preserve">Where the guide numbers came from</t>
  </si>
  <si>
    <t xml:space="preserve">They are illustrative: a plausible month for the person this tracker is built for, not data, not a recommendation, and not about you. Replace all of them.</t>
  </si>
  <si>
    <t xml:space="preserve">Things that pair with this</t>
  </si>
  <si>
    <t xml:space="preserve">chanuakenya.co.ke/tools/net-pay/  —  what actually lands after PAYE, NSSF, SHIF and the housing levy.</t>
  </si>
  <si>
    <t xml:space="preserve">chanuakenya.co.ke/tools/money-health/  —  a two-minute check that names the one thing worth fixing first.</t>
  </si>
  <si>
    <t xml:space="preserve">chanuakenya.co.ke/tools/pro-budget/  —  the live version of this tracker, which totals as you type.</t>
  </si>
  <si>
    <t xml:space="preserve">Chanua KE is not a licensed investment, tax or legal adviser, and nothing in this workbook is financial advice. Corrections and suggestions: hello@chanuakenya.co.ke</t>
  </si>
</sst>
</file>

<file path=xl/styles.xml><?xml version="1.0" encoding="utf-8"?>
<styleSheet xmlns="http://schemas.openxmlformats.org/spreadsheetml/2006/main">
  <numFmts count="3">
    <numFmt numFmtId="164" formatCode="General"/>
    <numFmt numFmtId="165" formatCode="#,##0;\(#,##0\);\-"/>
    <numFmt numFmtId="166" formatCode="0%;\-0%;\-"/>
  </numFmts>
  <fonts count="21">
    <font>
      <sz val="11"/>
      <color theme="1"/>
      <name val="Calibri"/>
      <family val="2"/>
      <charset val="1"/>
    </font>
    <font>
      <sz val="10"/>
      <name val="Arial"/>
      <family val="0"/>
    </font>
    <font>
      <sz val="10"/>
      <name val="Arial"/>
      <family val="0"/>
    </font>
    <font>
      <sz val="10"/>
      <name val="Arial"/>
      <family val="0"/>
    </font>
    <font>
      <b val="true"/>
      <sz val="16"/>
      <color rgb="FF1C1610"/>
      <name val="Arial"/>
      <family val="0"/>
      <charset val="1"/>
    </font>
    <font>
      <sz val="9"/>
      <color rgb="FF6F6458"/>
      <name val="Arial"/>
      <family val="0"/>
      <charset val="1"/>
    </font>
    <font>
      <sz val="9"/>
      <color rgb="FFB4441F"/>
      <name val="Arial"/>
      <family val="0"/>
      <charset val="1"/>
    </font>
    <font>
      <b val="true"/>
      <sz val="11"/>
      <color rgb="FFFBF8F3"/>
      <name val="Arial"/>
      <family val="0"/>
      <charset val="1"/>
    </font>
    <font>
      <b val="true"/>
      <sz val="9"/>
      <color rgb="FF000000"/>
      <name val="Arial"/>
      <family val="0"/>
      <charset val="1"/>
    </font>
    <font>
      <b val="true"/>
      <sz val="10"/>
      <color rgb="FF1C1610"/>
      <name val="Arial"/>
      <family val="0"/>
      <charset val="1"/>
    </font>
    <font>
      <b val="true"/>
      <sz val="10"/>
      <color rgb="FFB4441F"/>
      <name val="Arial"/>
      <family val="0"/>
      <charset val="1"/>
    </font>
    <font>
      <sz val="10"/>
      <color rgb="FF6F6458"/>
      <name val="Arial"/>
      <family val="0"/>
      <charset val="1"/>
    </font>
    <font>
      <sz val="10"/>
      <color rgb="FF000000"/>
      <name val="Arial"/>
      <family val="0"/>
      <charset val="1"/>
    </font>
    <font>
      <b val="true"/>
      <sz val="10"/>
      <color rgb="FF000000"/>
      <name val="Arial"/>
      <family val="0"/>
      <charset val="1"/>
    </font>
    <font>
      <i val="true"/>
      <sz val="10"/>
      <color rgb="FF9A8F82"/>
      <name val="Arial"/>
      <family val="0"/>
      <charset val="1"/>
    </font>
    <font>
      <sz val="9"/>
      <color rgb="FF3A322A"/>
      <name val="Arial"/>
      <family val="0"/>
      <charset val="1"/>
    </font>
    <font>
      <i val="true"/>
      <sz val="8"/>
      <color rgb="FF6F6458"/>
      <name val="Arial"/>
      <family val="0"/>
      <charset val="1"/>
    </font>
    <font>
      <sz val="10"/>
      <color rgb="FF1C1610"/>
      <name val="Arial"/>
      <family val="0"/>
      <charset val="1"/>
    </font>
    <font>
      <b val="true"/>
      <sz val="11"/>
      <color rgb="FFB4441F"/>
      <name val="Arial"/>
      <family val="0"/>
      <charset val="1"/>
    </font>
    <font>
      <sz val="10"/>
      <color rgb="FF3A322A"/>
      <name val="Arial"/>
      <family val="0"/>
      <charset val="1"/>
    </font>
    <font>
      <b val="true"/>
      <sz val="11"/>
      <color rgb="FF1C1610"/>
      <name val="Arial"/>
      <family val="0"/>
      <charset val="1"/>
    </font>
  </fonts>
  <fills count="5">
    <fill>
      <patternFill patternType="none"/>
    </fill>
    <fill>
      <patternFill patternType="gray125"/>
    </fill>
    <fill>
      <patternFill patternType="solid">
        <fgColor rgb="FF1C1610"/>
        <bgColor rgb="FF000000"/>
      </patternFill>
    </fill>
    <fill>
      <patternFill patternType="solid">
        <fgColor rgb="FFF2ECE4"/>
        <bgColor rgb="FFFBF8F3"/>
      </patternFill>
    </fill>
    <fill>
      <patternFill patternType="solid">
        <fgColor rgb="FFFFF8D6"/>
        <bgColor rgb="FFFBF8F3"/>
      </patternFill>
    </fill>
  </fills>
  <borders count="2">
    <border diagonalUp="false" diagonalDown="false">
      <left/>
      <right/>
      <top/>
      <bottom/>
      <diagonal/>
    </border>
    <border diagonalUp="false" diagonalDown="false">
      <left style="thin">
        <color rgb="FFE3DACD"/>
      </left>
      <right style="thin">
        <color rgb="FFE3DACD"/>
      </right>
      <top style="thin">
        <color rgb="FFE3DACD"/>
      </top>
      <bottom style="thin">
        <color rgb="FFE3DAC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6" fontId="11"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true" applyProtection="false">
      <alignment horizontal="general"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tru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BF8F3"/>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6"/>
      <rgbColor rgb="FFCCFFFF"/>
      <rgbColor rgb="FF660066"/>
      <rgbColor rgb="FFFF8080"/>
      <rgbColor rgb="FF0066CC"/>
      <rgbColor rgb="FFE3DACD"/>
      <rgbColor rgb="FF000080"/>
      <rgbColor rgb="FFFF00FF"/>
      <rgbColor rgb="FFFFFF00"/>
      <rgbColor rgb="FF00FFFF"/>
      <rgbColor rgb="FF800080"/>
      <rgbColor rgb="FF800000"/>
      <rgbColor rgb="FF008080"/>
      <rgbColor rgb="FF0000FF"/>
      <rgbColor rgb="FF00CCFF"/>
      <rgbColor rgb="FFCCFFFF"/>
      <rgbColor rgb="FFF2ECE4"/>
      <rgbColor rgb="FFFFFF99"/>
      <rgbColor rgb="FF99CCFF"/>
      <rgbColor rgb="FFFF99CC"/>
      <rgbColor rgb="FFCC99FF"/>
      <rgbColor rgb="FFFFCC99"/>
      <rgbColor rgb="FF3366FF"/>
      <rgbColor rgb="FF33CCCC"/>
      <rgbColor rgb="FF99CC00"/>
      <rgbColor rgb="FFFFCC00"/>
      <rgbColor rgb="FFFF9900"/>
      <rgbColor rgb="FFFF6600"/>
      <rgbColor rgb="FF6F6458"/>
      <rgbColor rgb="FF9A8F82"/>
      <rgbColor rgb="FF003366"/>
      <rgbColor rgb="FF339966"/>
      <rgbColor rgb="FF003300"/>
      <rgbColor rgb="FF1C1610"/>
      <rgbColor rgb="FFB4441F"/>
      <rgbColor rgb="FF993366"/>
      <rgbColor rgb="FF333399"/>
      <rgbColor rgb="FF3A32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1"/>
    <col collapsed="false" customWidth="true" hidden="false" outlineLevel="0" max="14" min="3" style="0" width="9"/>
    <col collapsed="false" customWidth="true" hidden="false" outlineLevel="0" max="16" min="15" style="0" width="12"/>
  </cols>
  <sheetData>
    <row r="1" customFormat="false" ht="25.5" hidden="false" customHeight="true" outlineLevel="0" collapsed="false">
      <c r="A1" s="1" t="s">
        <v>0</v>
      </c>
      <c r="B1" s="1"/>
      <c r="C1" s="1"/>
      <c r="D1" s="1"/>
      <c r="E1" s="1"/>
      <c r="F1" s="1"/>
      <c r="G1" s="1"/>
      <c r="H1" s="1"/>
      <c r="I1" s="1"/>
      <c r="J1" s="1"/>
      <c r="K1" s="1"/>
      <c r="L1" s="1"/>
      <c r="M1" s="1"/>
      <c r="N1" s="1"/>
      <c r="O1" s="1"/>
      <c r="P1" s="1"/>
    </row>
    <row r="2" customFormat="false" ht="15" hidden="false" customHeight="false" outlineLevel="0" collapsed="false">
      <c r="A2" s="2" t="s">
        <v>1</v>
      </c>
      <c r="B2" s="2"/>
      <c r="C2" s="2"/>
      <c r="D2" s="2"/>
      <c r="E2" s="2"/>
      <c r="F2" s="2"/>
      <c r="G2" s="2"/>
      <c r="H2" s="2"/>
      <c r="I2" s="2"/>
      <c r="J2" s="2"/>
      <c r="K2" s="2"/>
      <c r="L2" s="2"/>
      <c r="M2" s="2"/>
      <c r="N2" s="2"/>
      <c r="O2" s="2"/>
      <c r="P2" s="2"/>
    </row>
    <row r="3" customFormat="false" ht="30" hidden="false" customHeight="true" outlineLevel="0" collapsed="false">
      <c r="A3" s="3" t="s">
        <v>2</v>
      </c>
      <c r="B3" s="3"/>
      <c r="C3" s="3"/>
      <c r="D3" s="3"/>
      <c r="E3" s="3"/>
      <c r="F3" s="3"/>
      <c r="G3" s="3"/>
      <c r="H3" s="3"/>
      <c r="I3" s="3"/>
      <c r="J3" s="3"/>
      <c r="K3" s="3"/>
      <c r="L3" s="3"/>
      <c r="M3" s="3"/>
      <c r="N3" s="3"/>
      <c r="O3" s="3"/>
      <c r="P3" s="3"/>
    </row>
    <row r="5" customFormat="false" ht="19.5" hidden="false" customHeight="true" outlineLevel="0" collapsed="false">
      <c r="A5" s="4" t="s">
        <v>3</v>
      </c>
      <c r="B5" s="4"/>
      <c r="C5" s="4"/>
      <c r="D5" s="4"/>
      <c r="E5" s="4"/>
      <c r="F5" s="4"/>
      <c r="G5" s="4"/>
      <c r="H5" s="4"/>
      <c r="I5" s="4"/>
      <c r="J5" s="4"/>
      <c r="K5" s="4"/>
      <c r="L5" s="4"/>
      <c r="M5" s="4"/>
      <c r="N5" s="4"/>
      <c r="O5" s="4"/>
      <c r="P5" s="4"/>
    </row>
    <row r="6" customFormat="false" ht="15" hidden="false" customHeight="false" outlineLevel="0" collapsed="false">
      <c r="A6" s="5" t="s">
        <v>4</v>
      </c>
      <c r="B6" s="6" t="s">
        <v>5</v>
      </c>
      <c r="C6" s="6" t="s">
        <v>6</v>
      </c>
      <c r="D6" s="6" t="s">
        <v>7</v>
      </c>
      <c r="E6" s="6" t="s">
        <v>8</v>
      </c>
      <c r="F6" s="6" t="s">
        <v>9</v>
      </c>
      <c r="G6" s="6" t="s">
        <v>10</v>
      </c>
      <c r="H6" s="6" t="s">
        <v>11</v>
      </c>
      <c r="I6" s="6" t="s">
        <v>12</v>
      </c>
      <c r="J6" s="6" t="s">
        <v>13</v>
      </c>
      <c r="K6" s="6" t="s">
        <v>14</v>
      </c>
      <c r="L6" s="6" t="s">
        <v>15</v>
      </c>
      <c r="M6" s="6" t="s">
        <v>16</v>
      </c>
      <c r="N6" s="6" t="s">
        <v>17</v>
      </c>
      <c r="O6" s="6" t="s">
        <v>18</v>
      </c>
      <c r="P6" s="6" t="s">
        <v>19</v>
      </c>
    </row>
    <row r="7" customFormat="false" ht="15" hidden="false" customHeight="false" outlineLevel="0" collapsed="false">
      <c r="A7" s="7" t="s">
        <v>20</v>
      </c>
      <c r="B7" s="8" t="n">
        <f aca="false">B18</f>
        <v>80000</v>
      </c>
      <c r="C7" s="8" t="n">
        <f aca="false">C18</f>
        <v>0</v>
      </c>
      <c r="D7" s="8" t="n">
        <f aca="false">D18</f>
        <v>0</v>
      </c>
      <c r="E7" s="8" t="n">
        <f aca="false">E18</f>
        <v>0</v>
      </c>
      <c r="F7" s="8" t="n">
        <f aca="false">F18</f>
        <v>0</v>
      </c>
      <c r="G7" s="8" t="n">
        <f aca="false">G18</f>
        <v>0</v>
      </c>
      <c r="H7" s="8" t="n">
        <f aca="false">H18</f>
        <v>0</v>
      </c>
      <c r="I7" s="8" t="n">
        <f aca="false">I18</f>
        <v>0</v>
      </c>
      <c r="J7" s="8" t="n">
        <f aca="false">J18</f>
        <v>0</v>
      </c>
      <c r="K7" s="8" t="n">
        <f aca="false">K18</f>
        <v>0</v>
      </c>
      <c r="L7" s="8" t="n">
        <f aca="false">L18</f>
        <v>0</v>
      </c>
      <c r="M7" s="8" t="n">
        <f aca="false">M18</f>
        <v>0</v>
      </c>
      <c r="N7" s="8" t="n">
        <f aca="false">N18</f>
        <v>0</v>
      </c>
      <c r="O7" s="8" t="n">
        <f aca="false">O18</f>
        <v>0</v>
      </c>
      <c r="P7" s="8" t="n">
        <f aca="false">P18</f>
        <v>0</v>
      </c>
    </row>
    <row r="8" customFormat="false" ht="15" hidden="false" customHeight="false" outlineLevel="0" collapsed="false">
      <c r="A8" s="7" t="s">
        <v>21</v>
      </c>
      <c r="B8" s="8" t="n">
        <f aca="false">B30+B39+B48</f>
        <v>77500</v>
      </c>
      <c r="C8" s="8" t="n">
        <f aca="false">C30+C39+C48</f>
        <v>0</v>
      </c>
      <c r="D8" s="8" t="n">
        <f aca="false">D30+D39+D48</f>
        <v>0</v>
      </c>
      <c r="E8" s="8" t="n">
        <f aca="false">E30+E39+E48</f>
        <v>0</v>
      </c>
      <c r="F8" s="8" t="n">
        <f aca="false">F30+F39+F48</f>
        <v>0</v>
      </c>
      <c r="G8" s="8" t="n">
        <f aca="false">G30+G39+G48</f>
        <v>0</v>
      </c>
      <c r="H8" s="8" t="n">
        <f aca="false">H30+H39+H48</f>
        <v>0</v>
      </c>
      <c r="I8" s="8" t="n">
        <f aca="false">I30+I39+I48</f>
        <v>0</v>
      </c>
      <c r="J8" s="8" t="n">
        <f aca="false">J30+J39+J48</f>
        <v>0</v>
      </c>
      <c r="K8" s="8" t="n">
        <f aca="false">K30+K39+K48</f>
        <v>0</v>
      </c>
      <c r="L8" s="8" t="n">
        <f aca="false">L30+L39+L48</f>
        <v>0</v>
      </c>
      <c r="M8" s="8" t="n">
        <f aca="false">M30+M39+M48</f>
        <v>0</v>
      </c>
      <c r="N8" s="8" t="n">
        <f aca="false">N30+N39+N48</f>
        <v>0</v>
      </c>
      <c r="O8" s="8" t="n">
        <f aca="false">O30+O39+O48</f>
        <v>0</v>
      </c>
      <c r="P8" s="8" t="n">
        <f aca="false">P30+P39+P48</f>
        <v>0</v>
      </c>
    </row>
    <row r="9" customFormat="false" ht="15" hidden="false" customHeight="false" outlineLevel="0" collapsed="false">
      <c r="A9" s="9" t="s">
        <v>22</v>
      </c>
      <c r="B9" s="10" t="n">
        <f aca="false">B7-B8</f>
        <v>2500</v>
      </c>
      <c r="C9" s="10" t="n">
        <f aca="false">C7-C8</f>
        <v>0</v>
      </c>
      <c r="D9" s="10" t="n">
        <f aca="false">D7-D8</f>
        <v>0</v>
      </c>
      <c r="E9" s="10" t="n">
        <f aca="false">E7-E8</f>
        <v>0</v>
      </c>
      <c r="F9" s="10" t="n">
        <f aca="false">F7-F8</f>
        <v>0</v>
      </c>
      <c r="G9" s="10" t="n">
        <f aca="false">G7-G8</f>
        <v>0</v>
      </c>
      <c r="H9" s="10" t="n">
        <f aca="false">H7-H8</f>
        <v>0</v>
      </c>
      <c r="I9" s="10" t="n">
        <f aca="false">I7-I8</f>
        <v>0</v>
      </c>
      <c r="J9" s="10" t="n">
        <f aca="false">J7-J8</f>
        <v>0</v>
      </c>
      <c r="K9" s="10" t="n">
        <f aca="false">K7-K8</f>
        <v>0</v>
      </c>
      <c r="L9" s="10" t="n">
        <f aca="false">L7-L8</f>
        <v>0</v>
      </c>
      <c r="M9" s="10" t="n">
        <f aca="false">M7-M8</f>
        <v>0</v>
      </c>
      <c r="N9" s="10" t="n">
        <f aca="false">N7-N8</f>
        <v>0</v>
      </c>
      <c r="O9" s="10" t="n">
        <f aca="false">O7-O8</f>
        <v>0</v>
      </c>
      <c r="P9" s="10" t="n">
        <f aca="false">P7-P8</f>
        <v>0</v>
      </c>
    </row>
    <row r="10" customFormat="false" ht="15" hidden="false" customHeight="false" outlineLevel="0" collapsed="false">
      <c r="A10" s="11" t="s">
        <v>23</v>
      </c>
      <c r="B10" s="12" t="n">
        <f aca="false">IFERROR(B30/B7,"")</f>
        <v>0.6875</v>
      </c>
      <c r="C10" s="12" t="str">
        <f aca="false">IFERROR(C30/C7,"")</f>
        <v/>
      </c>
      <c r="D10" s="12" t="str">
        <f aca="false">IFERROR(D30/D7,"")</f>
        <v/>
      </c>
      <c r="E10" s="12" t="str">
        <f aca="false">IFERROR(E30/E7,"")</f>
        <v/>
      </c>
      <c r="F10" s="12" t="str">
        <f aca="false">IFERROR(F30/F7,"")</f>
        <v/>
      </c>
      <c r="G10" s="12" t="str">
        <f aca="false">IFERROR(G30/G7,"")</f>
        <v/>
      </c>
      <c r="H10" s="12" t="str">
        <f aca="false">IFERROR(H30/H7,"")</f>
        <v/>
      </c>
      <c r="I10" s="12" t="str">
        <f aca="false">IFERROR(I30/I7,"")</f>
        <v/>
      </c>
      <c r="J10" s="12" t="str">
        <f aca="false">IFERROR(J30/J7,"")</f>
        <v/>
      </c>
      <c r="K10" s="12" t="str">
        <f aca="false">IFERROR(K30/K7,"")</f>
        <v/>
      </c>
      <c r="L10" s="12" t="str">
        <f aca="false">IFERROR(L30/L7,"")</f>
        <v/>
      </c>
      <c r="M10" s="12" t="str">
        <f aca="false">IFERROR(M30/M7,"")</f>
        <v/>
      </c>
      <c r="N10" s="12" t="str">
        <f aca="false">IFERROR(N30/N7,"")</f>
        <v/>
      </c>
      <c r="O10" s="12" t="str">
        <f aca="false">IFERROR(O30/O7,"")</f>
        <v/>
      </c>
      <c r="P10" s="12" t="str">
        <f aca="false">IFERROR(P30/P7,"")</f>
        <v/>
      </c>
    </row>
    <row r="11" customFormat="false" ht="15" hidden="false" customHeight="false" outlineLevel="0" collapsed="false">
      <c r="A11" s="11" t="s">
        <v>24</v>
      </c>
      <c r="B11" s="12" t="n">
        <f aca="false">IFERROR(B39/B7,"")</f>
        <v>0.15625</v>
      </c>
      <c r="C11" s="12" t="str">
        <f aca="false">IFERROR(C39/C7,"")</f>
        <v/>
      </c>
      <c r="D11" s="12" t="str">
        <f aca="false">IFERROR(D39/D7,"")</f>
        <v/>
      </c>
      <c r="E11" s="12" t="str">
        <f aca="false">IFERROR(E39/E7,"")</f>
        <v/>
      </c>
      <c r="F11" s="12" t="str">
        <f aca="false">IFERROR(F39/F7,"")</f>
        <v/>
      </c>
      <c r="G11" s="12" t="str">
        <f aca="false">IFERROR(G39/G7,"")</f>
        <v/>
      </c>
      <c r="H11" s="12" t="str">
        <f aca="false">IFERROR(H39/H7,"")</f>
        <v/>
      </c>
      <c r="I11" s="12" t="str">
        <f aca="false">IFERROR(I39/I7,"")</f>
        <v/>
      </c>
      <c r="J11" s="12" t="str">
        <f aca="false">IFERROR(J39/J7,"")</f>
        <v/>
      </c>
      <c r="K11" s="12" t="str">
        <f aca="false">IFERROR(K39/K7,"")</f>
        <v/>
      </c>
      <c r="L11" s="12" t="str">
        <f aca="false">IFERROR(L39/L7,"")</f>
        <v/>
      </c>
      <c r="M11" s="12" t="str">
        <f aca="false">IFERROR(M39/M7,"")</f>
        <v/>
      </c>
      <c r="N11" s="12" t="str">
        <f aca="false">IFERROR(N39/N7,"")</f>
        <v/>
      </c>
      <c r="O11" s="12" t="str">
        <f aca="false">IFERROR(O39/O7,"")</f>
        <v/>
      </c>
      <c r="P11" s="12" t="str">
        <f aca="false">IFERROR(P39/P7,"")</f>
        <v/>
      </c>
    </row>
    <row r="12" customFormat="false" ht="15" hidden="false" customHeight="false" outlineLevel="0" collapsed="false">
      <c r="A12" s="11" t="s">
        <v>25</v>
      </c>
      <c r="B12" s="12" t="n">
        <f aca="false">IFERROR(B48/B7,"")</f>
        <v>0.125</v>
      </c>
      <c r="C12" s="12" t="str">
        <f aca="false">IFERROR(C48/C7,"")</f>
        <v/>
      </c>
      <c r="D12" s="12" t="str">
        <f aca="false">IFERROR(D48/D7,"")</f>
        <v/>
      </c>
      <c r="E12" s="12" t="str">
        <f aca="false">IFERROR(E48/E7,"")</f>
        <v/>
      </c>
      <c r="F12" s="12" t="str">
        <f aca="false">IFERROR(F48/F7,"")</f>
        <v/>
      </c>
      <c r="G12" s="12" t="str">
        <f aca="false">IFERROR(G48/G7,"")</f>
        <v/>
      </c>
      <c r="H12" s="12" t="str">
        <f aca="false">IFERROR(H48/H7,"")</f>
        <v/>
      </c>
      <c r="I12" s="12" t="str">
        <f aca="false">IFERROR(I48/I7,"")</f>
        <v/>
      </c>
      <c r="J12" s="12" t="str">
        <f aca="false">IFERROR(J48/J7,"")</f>
        <v/>
      </c>
      <c r="K12" s="12" t="str">
        <f aca="false">IFERROR(K48/K7,"")</f>
        <v/>
      </c>
      <c r="L12" s="12" t="str">
        <f aca="false">IFERROR(L48/L7,"")</f>
        <v/>
      </c>
      <c r="M12" s="12" t="str">
        <f aca="false">IFERROR(M48/M7,"")</f>
        <v/>
      </c>
      <c r="N12" s="12" t="str">
        <f aca="false">IFERROR(N48/N7,"")</f>
        <v/>
      </c>
      <c r="O12" s="12" t="str">
        <f aca="false">IFERROR(O48/O7,"")</f>
        <v/>
      </c>
      <c r="P12" s="12" t="str">
        <f aca="false">IFERROR(P48/P7,"")</f>
        <v/>
      </c>
    </row>
    <row r="13" customFormat="false" ht="15" hidden="false" customHeight="false" outlineLevel="0" collapsed="false">
      <c r="A13" s="9" t="s">
        <v>26</v>
      </c>
      <c r="B13" s="13" t="n">
        <f aca="false">IFERROR(B48/B7,"")</f>
        <v>0.125</v>
      </c>
      <c r="C13" s="13" t="str">
        <f aca="false">IFERROR(C48/C7,"")</f>
        <v/>
      </c>
      <c r="D13" s="13" t="str">
        <f aca="false">IFERROR(D48/D7,"")</f>
        <v/>
      </c>
      <c r="E13" s="13" t="str">
        <f aca="false">IFERROR(E48/E7,"")</f>
        <v/>
      </c>
      <c r="F13" s="13" t="str">
        <f aca="false">IFERROR(F48/F7,"")</f>
        <v/>
      </c>
      <c r="G13" s="13" t="str">
        <f aca="false">IFERROR(G48/G7,"")</f>
        <v/>
      </c>
      <c r="H13" s="13" t="str">
        <f aca="false">IFERROR(H48/H7,"")</f>
        <v/>
      </c>
      <c r="I13" s="13" t="str">
        <f aca="false">IFERROR(I48/I7,"")</f>
        <v/>
      </c>
      <c r="J13" s="13" t="str">
        <f aca="false">IFERROR(J48/J7,"")</f>
        <v/>
      </c>
      <c r="K13" s="13" t="str">
        <f aca="false">IFERROR(K48/K7,"")</f>
        <v/>
      </c>
      <c r="L13" s="13" t="str">
        <f aca="false">IFERROR(L48/L7,"")</f>
        <v/>
      </c>
      <c r="M13" s="13" t="str">
        <f aca="false">IFERROR(M48/M7,"")</f>
        <v/>
      </c>
      <c r="N13" s="13" t="str">
        <f aca="false">IFERROR(N48/N7,"")</f>
        <v/>
      </c>
      <c r="O13" s="13" t="str">
        <f aca="false">IFERROR(O48/O7,"")</f>
        <v/>
      </c>
      <c r="P13" s="13" t="str">
        <f aca="false">IFERROR(P48/P7,"")</f>
        <v/>
      </c>
    </row>
    <row r="15" customFormat="false" ht="15" hidden="false" customHeight="false" outlineLevel="0" collapsed="false">
      <c r="A15" s="4" t="s">
        <v>27</v>
      </c>
      <c r="B15" s="4"/>
      <c r="C15" s="4"/>
      <c r="D15" s="4"/>
      <c r="E15" s="4"/>
      <c r="F15" s="4"/>
      <c r="G15" s="4"/>
      <c r="H15" s="4"/>
      <c r="I15" s="4"/>
      <c r="J15" s="4"/>
      <c r="K15" s="4"/>
      <c r="L15" s="4"/>
      <c r="M15" s="4"/>
      <c r="N15" s="4"/>
      <c r="O15" s="4"/>
      <c r="P15" s="4"/>
    </row>
    <row r="16" customFormat="false" ht="15" hidden="false" customHeight="false" outlineLevel="0" collapsed="false">
      <c r="A16" s="14" t="s">
        <v>28</v>
      </c>
      <c r="B16" s="15" t="n">
        <v>80000</v>
      </c>
      <c r="C16" s="15"/>
      <c r="D16" s="15"/>
      <c r="E16" s="15"/>
      <c r="F16" s="15"/>
      <c r="G16" s="15"/>
      <c r="H16" s="15"/>
      <c r="I16" s="15"/>
      <c r="J16" s="15"/>
      <c r="K16" s="15"/>
      <c r="L16" s="15"/>
      <c r="M16" s="15"/>
      <c r="N16" s="15"/>
      <c r="O16" s="16" t="n">
        <f aca="false">SUM(C16:N16)</f>
        <v>0</v>
      </c>
      <c r="P16" s="16" t="n">
        <f aca="false">IFERROR(AVERAGEIF(C16:N16,"&lt;&gt;0"),0)</f>
        <v>0</v>
      </c>
    </row>
    <row r="17" customFormat="false" ht="15" hidden="false" customHeight="false" outlineLevel="0" collapsed="false">
      <c r="A17" s="14" t="s">
        <v>29</v>
      </c>
      <c r="B17" s="15" t="n">
        <v>0</v>
      </c>
      <c r="C17" s="15"/>
      <c r="D17" s="15"/>
      <c r="E17" s="15"/>
      <c r="F17" s="15"/>
      <c r="G17" s="15"/>
      <c r="H17" s="15"/>
      <c r="I17" s="15"/>
      <c r="J17" s="15"/>
      <c r="K17" s="15"/>
      <c r="L17" s="15"/>
      <c r="M17" s="15"/>
      <c r="N17" s="15"/>
      <c r="O17" s="16" t="n">
        <f aca="false">SUM(C17:N17)</f>
        <v>0</v>
      </c>
      <c r="P17" s="16" t="n">
        <f aca="false">IFERROR(AVERAGEIF(C17:N17,"&lt;&gt;0"),0)</f>
        <v>0</v>
      </c>
    </row>
    <row r="18" customFormat="false" ht="15" hidden="false" customHeight="false" outlineLevel="0" collapsed="false">
      <c r="A18" s="17" t="s">
        <v>30</v>
      </c>
      <c r="B18" s="18" t="n">
        <f aca="false">SUM(B16:B17)</f>
        <v>80000</v>
      </c>
      <c r="C18" s="18" t="n">
        <f aca="false">SUM(C16:C17)</f>
        <v>0</v>
      </c>
      <c r="D18" s="18" t="n">
        <f aca="false">SUM(D16:D17)</f>
        <v>0</v>
      </c>
      <c r="E18" s="18" t="n">
        <f aca="false">SUM(E16:E17)</f>
        <v>0</v>
      </c>
      <c r="F18" s="18" t="n">
        <f aca="false">SUM(F16:F17)</f>
        <v>0</v>
      </c>
      <c r="G18" s="18" t="n">
        <f aca="false">SUM(G16:G17)</f>
        <v>0</v>
      </c>
      <c r="H18" s="18" t="n">
        <f aca="false">SUM(H16:H17)</f>
        <v>0</v>
      </c>
      <c r="I18" s="18" t="n">
        <f aca="false">SUM(I16:I17)</f>
        <v>0</v>
      </c>
      <c r="J18" s="18" t="n">
        <f aca="false">SUM(J16:J17)</f>
        <v>0</v>
      </c>
      <c r="K18" s="18" t="n">
        <f aca="false">SUM(K16:K17)</f>
        <v>0</v>
      </c>
      <c r="L18" s="18" t="n">
        <f aca="false">SUM(L16:L17)</f>
        <v>0</v>
      </c>
      <c r="M18" s="18" t="n">
        <f aca="false">SUM(M16:M17)</f>
        <v>0</v>
      </c>
      <c r="N18" s="18" t="n">
        <f aca="false">SUM(N16:N17)</f>
        <v>0</v>
      </c>
      <c r="O18" s="18" t="n">
        <f aca="false">SUM(O16:O17)</f>
        <v>0</v>
      </c>
      <c r="P18" s="18" t="n">
        <f aca="false">SUM(P16:P17)</f>
        <v>0</v>
      </c>
    </row>
    <row r="20" customFormat="false" ht="15" hidden="false" customHeight="false" outlineLevel="0" collapsed="false">
      <c r="A20" s="4" t="s">
        <v>31</v>
      </c>
      <c r="B20" s="4"/>
      <c r="C20" s="4"/>
      <c r="D20" s="4"/>
      <c r="E20" s="4"/>
      <c r="F20" s="4"/>
      <c r="G20" s="4"/>
      <c r="H20" s="4"/>
      <c r="I20" s="4"/>
      <c r="J20" s="4"/>
      <c r="K20" s="4"/>
      <c r="L20" s="4"/>
      <c r="M20" s="4"/>
      <c r="N20" s="4"/>
      <c r="O20" s="4"/>
      <c r="P20" s="4"/>
    </row>
    <row r="21" customFormat="false" ht="15" hidden="false" customHeight="false" outlineLevel="0" collapsed="false">
      <c r="A21" s="14" t="s">
        <v>32</v>
      </c>
      <c r="B21" s="15" t="n">
        <v>20000</v>
      </c>
      <c r="C21" s="15"/>
      <c r="D21" s="15"/>
      <c r="E21" s="15"/>
      <c r="F21" s="15"/>
      <c r="G21" s="15"/>
      <c r="H21" s="15"/>
      <c r="I21" s="15"/>
      <c r="J21" s="15"/>
      <c r="K21" s="15"/>
      <c r="L21" s="15"/>
      <c r="M21" s="15"/>
      <c r="N21" s="15"/>
      <c r="O21" s="16" t="n">
        <f aca="false">SUM(C21:N21)</f>
        <v>0</v>
      </c>
      <c r="P21" s="16" t="n">
        <f aca="false">IFERROR(AVERAGEIF(C21:N21,"&lt;&gt;0"),0)</f>
        <v>0</v>
      </c>
    </row>
    <row r="22" customFormat="false" ht="15" hidden="false" customHeight="false" outlineLevel="0" collapsed="false">
      <c r="A22" s="14" t="s">
        <v>33</v>
      </c>
      <c r="B22" s="15" t="n">
        <v>12000</v>
      </c>
      <c r="C22" s="15"/>
      <c r="D22" s="15"/>
      <c r="E22" s="15"/>
      <c r="F22" s="15"/>
      <c r="G22" s="15"/>
      <c r="H22" s="15"/>
      <c r="I22" s="15"/>
      <c r="J22" s="15"/>
      <c r="K22" s="15"/>
      <c r="L22" s="15"/>
      <c r="M22" s="15"/>
      <c r="N22" s="15"/>
      <c r="O22" s="16" t="n">
        <f aca="false">SUM(C22:N22)</f>
        <v>0</v>
      </c>
      <c r="P22" s="16" t="n">
        <f aca="false">IFERROR(AVERAGEIF(C22:N22,"&lt;&gt;0"),0)</f>
        <v>0</v>
      </c>
    </row>
    <row r="23" customFormat="false" ht="15" hidden="false" customHeight="false" outlineLevel="0" collapsed="false">
      <c r="A23" s="14" t="s">
        <v>34</v>
      </c>
      <c r="B23" s="15" t="n">
        <v>6000</v>
      </c>
      <c r="C23" s="15"/>
      <c r="D23" s="15"/>
      <c r="E23" s="15"/>
      <c r="F23" s="15"/>
      <c r="G23" s="15"/>
      <c r="H23" s="15"/>
      <c r="I23" s="15"/>
      <c r="J23" s="15"/>
      <c r="K23" s="15"/>
      <c r="L23" s="15"/>
      <c r="M23" s="15"/>
      <c r="N23" s="15"/>
      <c r="O23" s="16" t="n">
        <f aca="false">SUM(C23:N23)</f>
        <v>0</v>
      </c>
      <c r="P23" s="16" t="n">
        <f aca="false">IFERROR(AVERAGEIF(C23:N23,"&lt;&gt;0"),0)</f>
        <v>0</v>
      </c>
    </row>
    <row r="24" customFormat="false" ht="15" hidden="false" customHeight="false" outlineLevel="0" collapsed="false">
      <c r="A24" s="14" t="s">
        <v>35</v>
      </c>
      <c r="B24" s="15" t="n">
        <v>4000</v>
      </c>
      <c r="C24" s="15"/>
      <c r="D24" s="15"/>
      <c r="E24" s="15"/>
      <c r="F24" s="15"/>
      <c r="G24" s="15"/>
      <c r="H24" s="15"/>
      <c r="I24" s="15"/>
      <c r="J24" s="15"/>
      <c r="K24" s="15"/>
      <c r="L24" s="15"/>
      <c r="M24" s="15"/>
      <c r="N24" s="15"/>
      <c r="O24" s="16" t="n">
        <f aca="false">SUM(C24:N24)</f>
        <v>0</v>
      </c>
      <c r="P24" s="16" t="n">
        <f aca="false">IFERROR(AVERAGEIF(C24:N24,"&lt;&gt;0"),0)</f>
        <v>0</v>
      </c>
    </row>
    <row r="25" customFormat="false" ht="15" hidden="false" customHeight="false" outlineLevel="0" collapsed="false">
      <c r="A25" s="14" t="s">
        <v>36</v>
      </c>
      <c r="B25" s="15" t="n">
        <v>2000</v>
      </c>
      <c r="C25" s="15"/>
      <c r="D25" s="15"/>
      <c r="E25" s="15"/>
      <c r="F25" s="15"/>
      <c r="G25" s="15"/>
      <c r="H25" s="15"/>
      <c r="I25" s="15"/>
      <c r="J25" s="15"/>
      <c r="K25" s="15"/>
      <c r="L25" s="15"/>
      <c r="M25" s="15"/>
      <c r="N25" s="15"/>
      <c r="O25" s="16" t="n">
        <f aca="false">SUM(C25:N25)</f>
        <v>0</v>
      </c>
      <c r="P25" s="16" t="n">
        <f aca="false">IFERROR(AVERAGEIF(C25:N25,"&lt;&gt;0"),0)</f>
        <v>0</v>
      </c>
    </row>
    <row r="26" customFormat="false" ht="15" hidden="false" customHeight="false" outlineLevel="0" collapsed="false">
      <c r="A26" s="14" t="s">
        <v>37</v>
      </c>
      <c r="B26" s="15" t="n">
        <v>8000</v>
      </c>
      <c r="C26" s="15"/>
      <c r="D26" s="15"/>
      <c r="E26" s="15"/>
      <c r="F26" s="15"/>
      <c r="G26" s="15"/>
      <c r="H26" s="15"/>
      <c r="I26" s="15"/>
      <c r="J26" s="15"/>
      <c r="K26" s="15"/>
      <c r="L26" s="15"/>
      <c r="M26" s="15"/>
      <c r="N26" s="15"/>
      <c r="O26" s="16" t="n">
        <f aca="false">SUM(C26:N26)</f>
        <v>0</v>
      </c>
      <c r="P26" s="16" t="n">
        <f aca="false">IFERROR(AVERAGEIF(C26:N26,"&lt;&gt;0"),0)</f>
        <v>0</v>
      </c>
    </row>
    <row r="27" customFormat="false" ht="15" hidden="false" customHeight="false" outlineLevel="0" collapsed="false">
      <c r="A27" s="14" t="s">
        <v>38</v>
      </c>
      <c r="B27" s="15" t="n">
        <v>3000</v>
      </c>
      <c r="C27" s="15"/>
      <c r="D27" s="15"/>
      <c r="E27" s="15"/>
      <c r="F27" s="15"/>
      <c r="G27" s="15"/>
      <c r="H27" s="15"/>
      <c r="I27" s="15"/>
      <c r="J27" s="15"/>
      <c r="K27" s="15"/>
      <c r="L27" s="15"/>
      <c r="M27" s="15"/>
      <c r="N27" s="15"/>
      <c r="O27" s="16" t="n">
        <f aca="false">SUM(C27:N27)</f>
        <v>0</v>
      </c>
      <c r="P27" s="16" t="n">
        <f aca="false">IFERROR(AVERAGEIF(C27:N27,"&lt;&gt;0"),0)</f>
        <v>0</v>
      </c>
    </row>
    <row r="28" customFormat="false" ht="15" hidden="false" customHeight="false" outlineLevel="0" collapsed="false">
      <c r="A28" s="19" t="s">
        <v>39</v>
      </c>
      <c r="B28" s="15"/>
      <c r="C28" s="15"/>
      <c r="D28" s="15"/>
      <c r="E28" s="15"/>
      <c r="F28" s="15"/>
      <c r="G28" s="15"/>
      <c r="H28" s="15"/>
      <c r="I28" s="15"/>
      <c r="J28" s="15"/>
      <c r="K28" s="15"/>
      <c r="L28" s="15"/>
      <c r="M28" s="15"/>
      <c r="N28" s="15"/>
      <c r="O28" s="16" t="n">
        <f aca="false">SUM(C28:N28)</f>
        <v>0</v>
      </c>
      <c r="P28" s="16" t="n">
        <f aca="false">IFERROR(AVERAGEIF(C28:N28,"&lt;&gt;0"),0)</f>
        <v>0</v>
      </c>
    </row>
    <row r="29" customFormat="false" ht="15" hidden="false" customHeight="false" outlineLevel="0" collapsed="false">
      <c r="A29" s="19" t="s">
        <v>39</v>
      </c>
      <c r="B29" s="15"/>
      <c r="C29" s="15"/>
      <c r="D29" s="15"/>
      <c r="E29" s="15"/>
      <c r="F29" s="15"/>
      <c r="G29" s="15"/>
      <c r="H29" s="15"/>
      <c r="I29" s="15"/>
      <c r="J29" s="15"/>
      <c r="K29" s="15"/>
      <c r="L29" s="15"/>
      <c r="M29" s="15"/>
      <c r="N29" s="15"/>
      <c r="O29" s="16" t="n">
        <f aca="false">SUM(C29:N29)</f>
        <v>0</v>
      </c>
      <c r="P29" s="16" t="n">
        <f aca="false">IFERROR(AVERAGEIF(C29:N29,"&lt;&gt;0"),0)</f>
        <v>0</v>
      </c>
    </row>
    <row r="30" customFormat="false" ht="15" hidden="false" customHeight="false" outlineLevel="0" collapsed="false">
      <c r="A30" s="17" t="s">
        <v>40</v>
      </c>
      <c r="B30" s="18" t="n">
        <f aca="false">SUM(B21:B29)</f>
        <v>55000</v>
      </c>
      <c r="C30" s="18" t="n">
        <f aca="false">SUM(C21:C29)</f>
        <v>0</v>
      </c>
      <c r="D30" s="18" t="n">
        <f aca="false">SUM(D21:D29)</f>
        <v>0</v>
      </c>
      <c r="E30" s="18" t="n">
        <f aca="false">SUM(E21:E29)</f>
        <v>0</v>
      </c>
      <c r="F30" s="18" t="n">
        <f aca="false">SUM(F21:F29)</f>
        <v>0</v>
      </c>
      <c r="G30" s="18" t="n">
        <f aca="false">SUM(G21:G29)</f>
        <v>0</v>
      </c>
      <c r="H30" s="18" t="n">
        <f aca="false">SUM(H21:H29)</f>
        <v>0</v>
      </c>
      <c r="I30" s="18" t="n">
        <f aca="false">SUM(I21:I29)</f>
        <v>0</v>
      </c>
      <c r="J30" s="18" t="n">
        <f aca="false">SUM(J21:J29)</f>
        <v>0</v>
      </c>
      <c r="K30" s="18" t="n">
        <f aca="false">SUM(K21:K29)</f>
        <v>0</v>
      </c>
      <c r="L30" s="18" t="n">
        <f aca="false">SUM(L21:L29)</f>
        <v>0</v>
      </c>
      <c r="M30" s="18" t="n">
        <f aca="false">SUM(M21:M29)</f>
        <v>0</v>
      </c>
      <c r="N30" s="18" t="n">
        <f aca="false">SUM(N21:N29)</f>
        <v>0</v>
      </c>
      <c r="O30" s="18" t="n">
        <f aca="false">SUM(O21:O29)</f>
        <v>0</v>
      </c>
      <c r="P30" s="18" t="n">
        <f aca="false">SUM(P21:P29)</f>
        <v>0</v>
      </c>
    </row>
    <row r="32" customFormat="false" ht="15" hidden="false" customHeight="false" outlineLevel="0" collapsed="false">
      <c r="A32" s="4" t="s">
        <v>41</v>
      </c>
      <c r="B32" s="4"/>
      <c r="C32" s="4"/>
      <c r="D32" s="4"/>
      <c r="E32" s="4"/>
      <c r="F32" s="4"/>
      <c r="G32" s="4"/>
      <c r="H32" s="4"/>
      <c r="I32" s="4"/>
      <c r="J32" s="4"/>
      <c r="K32" s="4"/>
      <c r="L32" s="4"/>
      <c r="M32" s="4"/>
      <c r="N32" s="4"/>
      <c r="O32" s="4"/>
      <c r="P32" s="4"/>
    </row>
    <row r="33" customFormat="false" ht="15" hidden="false" customHeight="false" outlineLevel="0" collapsed="false">
      <c r="A33" s="14" t="s">
        <v>42</v>
      </c>
      <c r="B33" s="15" t="n">
        <v>6000</v>
      </c>
      <c r="C33" s="15"/>
      <c r="D33" s="15"/>
      <c r="E33" s="15"/>
      <c r="F33" s="15"/>
      <c r="G33" s="15"/>
      <c r="H33" s="15"/>
      <c r="I33" s="15"/>
      <c r="J33" s="15"/>
      <c r="K33" s="15"/>
      <c r="L33" s="15"/>
      <c r="M33" s="15"/>
      <c r="N33" s="15"/>
      <c r="O33" s="16" t="n">
        <f aca="false">SUM(C33:N33)</f>
        <v>0</v>
      </c>
      <c r="P33" s="16" t="n">
        <f aca="false">IFERROR(AVERAGEIF(C33:N33,"&lt;&gt;0"),0)</f>
        <v>0</v>
      </c>
    </row>
    <row r="34" customFormat="false" ht="15" hidden="false" customHeight="false" outlineLevel="0" collapsed="false">
      <c r="A34" s="14" t="s">
        <v>43</v>
      </c>
      <c r="B34" s="15" t="n">
        <v>1500</v>
      </c>
      <c r="C34" s="15"/>
      <c r="D34" s="15"/>
      <c r="E34" s="15"/>
      <c r="F34" s="15"/>
      <c r="G34" s="15"/>
      <c r="H34" s="15"/>
      <c r="I34" s="15"/>
      <c r="J34" s="15"/>
      <c r="K34" s="15"/>
      <c r="L34" s="15"/>
      <c r="M34" s="15"/>
      <c r="N34" s="15"/>
      <c r="O34" s="16" t="n">
        <f aca="false">SUM(C34:N34)</f>
        <v>0</v>
      </c>
      <c r="P34" s="16" t="n">
        <f aca="false">IFERROR(AVERAGEIF(C34:N34,"&lt;&gt;0"),0)</f>
        <v>0</v>
      </c>
    </row>
    <row r="35" customFormat="false" ht="15" hidden="false" customHeight="false" outlineLevel="0" collapsed="false">
      <c r="A35" s="14" t="s">
        <v>44</v>
      </c>
      <c r="B35" s="15" t="n">
        <v>3000</v>
      </c>
      <c r="C35" s="15"/>
      <c r="D35" s="15"/>
      <c r="E35" s="15"/>
      <c r="F35" s="15"/>
      <c r="G35" s="15"/>
      <c r="H35" s="15"/>
      <c r="I35" s="15"/>
      <c r="J35" s="15"/>
      <c r="K35" s="15"/>
      <c r="L35" s="15"/>
      <c r="M35" s="15"/>
      <c r="N35" s="15"/>
      <c r="O35" s="16" t="n">
        <f aca="false">SUM(C35:N35)</f>
        <v>0</v>
      </c>
      <c r="P35" s="16" t="n">
        <f aca="false">IFERROR(AVERAGEIF(C35:N35,"&lt;&gt;0"),0)</f>
        <v>0</v>
      </c>
    </row>
    <row r="36" customFormat="false" ht="15" hidden="false" customHeight="false" outlineLevel="0" collapsed="false">
      <c r="A36" s="14" t="s">
        <v>45</v>
      </c>
      <c r="B36" s="15" t="n">
        <v>2000</v>
      </c>
      <c r="C36" s="15"/>
      <c r="D36" s="15"/>
      <c r="E36" s="15"/>
      <c r="F36" s="15"/>
      <c r="G36" s="15"/>
      <c r="H36" s="15"/>
      <c r="I36" s="15"/>
      <c r="J36" s="15"/>
      <c r="K36" s="15"/>
      <c r="L36" s="15"/>
      <c r="M36" s="15"/>
      <c r="N36" s="15"/>
      <c r="O36" s="16" t="n">
        <f aca="false">SUM(C36:N36)</f>
        <v>0</v>
      </c>
      <c r="P36" s="16" t="n">
        <f aca="false">IFERROR(AVERAGEIF(C36:N36,"&lt;&gt;0"),0)</f>
        <v>0</v>
      </c>
    </row>
    <row r="37" customFormat="false" ht="15" hidden="false" customHeight="false" outlineLevel="0" collapsed="false">
      <c r="A37" s="19" t="s">
        <v>39</v>
      </c>
      <c r="B37" s="15"/>
      <c r="C37" s="15"/>
      <c r="D37" s="15"/>
      <c r="E37" s="15"/>
      <c r="F37" s="15"/>
      <c r="G37" s="15"/>
      <c r="H37" s="15"/>
      <c r="I37" s="15"/>
      <c r="J37" s="15"/>
      <c r="K37" s="15"/>
      <c r="L37" s="15"/>
      <c r="M37" s="15"/>
      <c r="N37" s="15"/>
      <c r="O37" s="16" t="n">
        <f aca="false">SUM(C37:N37)</f>
        <v>0</v>
      </c>
      <c r="P37" s="16" t="n">
        <f aca="false">IFERROR(AVERAGEIF(C37:N37,"&lt;&gt;0"),0)</f>
        <v>0</v>
      </c>
    </row>
    <row r="38" customFormat="false" ht="15" hidden="false" customHeight="false" outlineLevel="0" collapsed="false">
      <c r="A38" s="19" t="s">
        <v>39</v>
      </c>
      <c r="B38" s="15"/>
      <c r="C38" s="15"/>
      <c r="D38" s="15"/>
      <c r="E38" s="15"/>
      <c r="F38" s="15"/>
      <c r="G38" s="15"/>
      <c r="H38" s="15"/>
      <c r="I38" s="15"/>
      <c r="J38" s="15"/>
      <c r="K38" s="15"/>
      <c r="L38" s="15"/>
      <c r="M38" s="15"/>
      <c r="N38" s="15"/>
      <c r="O38" s="16" t="n">
        <f aca="false">SUM(C38:N38)</f>
        <v>0</v>
      </c>
      <c r="P38" s="16" t="n">
        <f aca="false">IFERROR(AVERAGEIF(C38:N38,"&lt;&gt;0"),0)</f>
        <v>0</v>
      </c>
    </row>
    <row r="39" customFormat="false" ht="15" hidden="false" customHeight="false" outlineLevel="0" collapsed="false">
      <c r="A39" s="17" t="s">
        <v>46</v>
      </c>
      <c r="B39" s="18" t="n">
        <f aca="false">SUM(B33:B38)</f>
        <v>12500</v>
      </c>
      <c r="C39" s="18" t="n">
        <f aca="false">SUM(C33:C38)</f>
        <v>0</v>
      </c>
      <c r="D39" s="18" t="n">
        <f aca="false">SUM(D33:D38)</f>
        <v>0</v>
      </c>
      <c r="E39" s="18" t="n">
        <f aca="false">SUM(E33:E38)</f>
        <v>0</v>
      </c>
      <c r="F39" s="18" t="n">
        <f aca="false">SUM(F33:F38)</f>
        <v>0</v>
      </c>
      <c r="G39" s="18" t="n">
        <f aca="false">SUM(G33:G38)</f>
        <v>0</v>
      </c>
      <c r="H39" s="18" t="n">
        <f aca="false">SUM(H33:H38)</f>
        <v>0</v>
      </c>
      <c r="I39" s="18" t="n">
        <f aca="false">SUM(I33:I38)</f>
        <v>0</v>
      </c>
      <c r="J39" s="18" t="n">
        <f aca="false">SUM(J33:J38)</f>
        <v>0</v>
      </c>
      <c r="K39" s="18" t="n">
        <f aca="false">SUM(K33:K38)</f>
        <v>0</v>
      </c>
      <c r="L39" s="18" t="n">
        <f aca="false">SUM(L33:L38)</f>
        <v>0</v>
      </c>
      <c r="M39" s="18" t="n">
        <f aca="false">SUM(M33:M38)</f>
        <v>0</v>
      </c>
      <c r="N39" s="18" t="n">
        <f aca="false">SUM(N33:N38)</f>
        <v>0</v>
      </c>
      <c r="O39" s="18" t="n">
        <f aca="false">SUM(O33:O38)</f>
        <v>0</v>
      </c>
      <c r="P39" s="18" t="n">
        <f aca="false">SUM(P33:P38)</f>
        <v>0</v>
      </c>
    </row>
    <row r="41" customFormat="false" ht="15" hidden="false" customHeight="false" outlineLevel="0" collapsed="false">
      <c r="A41" s="4" t="s">
        <v>47</v>
      </c>
      <c r="B41" s="4"/>
      <c r="C41" s="4"/>
      <c r="D41" s="4"/>
      <c r="E41" s="4"/>
      <c r="F41" s="4"/>
      <c r="G41" s="4"/>
      <c r="H41" s="4"/>
      <c r="I41" s="4"/>
      <c r="J41" s="4"/>
      <c r="K41" s="4"/>
      <c r="L41" s="4"/>
      <c r="M41" s="4"/>
      <c r="N41" s="4"/>
      <c r="O41" s="4"/>
      <c r="P41" s="4"/>
    </row>
    <row r="42" customFormat="false" ht="15" hidden="false" customHeight="false" outlineLevel="0" collapsed="false">
      <c r="A42" s="14" t="s">
        <v>48</v>
      </c>
      <c r="B42" s="15" t="n">
        <v>5000</v>
      </c>
      <c r="C42" s="15"/>
      <c r="D42" s="15"/>
      <c r="E42" s="15"/>
      <c r="F42" s="15"/>
      <c r="G42" s="15"/>
      <c r="H42" s="15"/>
      <c r="I42" s="15"/>
      <c r="J42" s="15"/>
      <c r="K42" s="15"/>
      <c r="L42" s="15"/>
      <c r="M42" s="15"/>
      <c r="N42" s="15"/>
      <c r="O42" s="16" t="n">
        <f aca="false">SUM(C42:N42)</f>
        <v>0</v>
      </c>
      <c r="P42" s="16" t="n">
        <f aca="false">IFERROR(AVERAGEIF(C42:N42,"&lt;&gt;0"),0)</f>
        <v>0</v>
      </c>
    </row>
    <row r="43" customFormat="false" ht="15" hidden="false" customHeight="false" outlineLevel="0" collapsed="false">
      <c r="A43" s="14" t="s">
        <v>49</v>
      </c>
      <c r="B43" s="15" t="n">
        <v>3000</v>
      </c>
      <c r="C43" s="15"/>
      <c r="D43" s="15"/>
      <c r="E43" s="15"/>
      <c r="F43" s="15"/>
      <c r="G43" s="15"/>
      <c r="H43" s="15"/>
      <c r="I43" s="15"/>
      <c r="J43" s="15"/>
      <c r="K43" s="15"/>
      <c r="L43" s="15"/>
      <c r="M43" s="15"/>
      <c r="N43" s="15"/>
      <c r="O43" s="16" t="n">
        <f aca="false">SUM(C43:N43)</f>
        <v>0</v>
      </c>
      <c r="P43" s="16" t="n">
        <f aca="false">IFERROR(AVERAGEIF(C43:N43,"&lt;&gt;0"),0)</f>
        <v>0</v>
      </c>
    </row>
    <row r="44" customFormat="false" ht="15" hidden="false" customHeight="false" outlineLevel="0" collapsed="false">
      <c r="A44" s="14" t="s">
        <v>50</v>
      </c>
      <c r="B44" s="15" t="n">
        <v>2000</v>
      </c>
      <c r="C44" s="15"/>
      <c r="D44" s="15"/>
      <c r="E44" s="15"/>
      <c r="F44" s="15"/>
      <c r="G44" s="15"/>
      <c r="H44" s="15"/>
      <c r="I44" s="15"/>
      <c r="J44" s="15"/>
      <c r="K44" s="15"/>
      <c r="L44" s="15"/>
      <c r="M44" s="15"/>
      <c r="N44" s="15"/>
      <c r="O44" s="16" t="n">
        <f aca="false">SUM(C44:N44)</f>
        <v>0</v>
      </c>
      <c r="P44" s="16" t="n">
        <f aca="false">IFERROR(AVERAGEIF(C44:N44,"&lt;&gt;0"),0)</f>
        <v>0</v>
      </c>
    </row>
    <row r="45" customFormat="false" ht="15" hidden="false" customHeight="false" outlineLevel="0" collapsed="false">
      <c r="A45" s="14" t="s">
        <v>51</v>
      </c>
      <c r="B45" s="15" t="n">
        <v>0</v>
      </c>
      <c r="C45" s="15"/>
      <c r="D45" s="15"/>
      <c r="E45" s="15"/>
      <c r="F45" s="15"/>
      <c r="G45" s="15"/>
      <c r="H45" s="15"/>
      <c r="I45" s="15"/>
      <c r="J45" s="15"/>
      <c r="K45" s="15"/>
      <c r="L45" s="15"/>
      <c r="M45" s="15"/>
      <c r="N45" s="15"/>
      <c r="O45" s="16" t="n">
        <f aca="false">SUM(C45:N45)</f>
        <v>0</v>
      </c>
      <c r="P45" s="16" t="n">
        <f aca="false">IFERROR(AVERAGEIF(C45:N45,"&lt;&gt;0"),0)</f>
        <v>0</v>
      </c>
    </row>
    <row r="46" customFormat="false" ht="15" hidden="false" customHeight="false" outlineLevel="0" collapsed="false">
      <c r="A46" s="19" t="s">
        <v>39</v>
      </c>
      <c r="B46" s="15"/>
      <c r="C46" s="15"/>
      <c r="D46" s="15"/>
      <c r="E46" s="15"/>
      <c r="F46" s="15"/>
      <c r="G46" s="15"/>
      <c r="H46" s="15"/>
      <c r="I46" s="15"/>
      <c r="J46" s="15"/>
      <c r="K46" s="15"/>
      <c r="L46" s="15"/>
      <c r="M46" s="15"/>
      <c r="N46" s="15"/>
      <c r="O46" s="16" t="n">
        <f aca="false">SUM(C46:N46)</f>
        <v>0</v>
      </c>
      <c r="P46" s="16" t="n">
        <f aca="false">IFERROR(AVERAGEIF(C46:N46,"&lt;&gt;0"),0)</f>
        <v>0</v>
      </c>
    </row>
    <row r="47" customFormat="false" ht="15" hidden="false" customHeight="false" outlineLevel="0" collapsed="false">
      <c r="A47" s="19" t="s">
        <v>39</v>
      </c>
      <c r="B47" s="15"/>
      <c r="C47" s="15"/>
      <c r="D47" s="15"/>
      <c r="E47" s="15"/>
      <c r="F47" s="15"/>
      <c r="G47" s="15"/>
      <c r="H47" s="15"/>
      <c r="I47" s="15"/>
      <c r="J47" s="15"/>
      <c r="K47" s="15"/>
      <c r="L47" s="15"/>
      <c r="M47" s="15"/>
      <c r="N47" s="15"/>
      <c r="O47" s="16" t="n">
        <f aca="false">SUM(C47:N47)</f>
        <v>0</v>
      </c>
      <c r="P47" s="16" t="n">
        <f aca="false">IFERROR(AVERAGEIF(C47:N47,"&lt;&gt;0"),0)</f>
        <v>0</v>
      </c>
    </row>
    <row r="48" customFormat="false" ht="15" hidden="false" customHeight="false" outlineLevel="0" collapsed="false">
      <c r="A48" s="17" t="s">
        <v>52</v>
      </c>
      <c r="B48" s="18" t="n">
        <f aca="false">SUM(B42:B47)</f>
        <v>10000</v>
      </c>
      <c r="C48" s="18" t="n">
        <f aca="false">SUM(C42:C47)</f>
        <v>0</v>
      </c>
      <c r="D48" s="18" t="n">
        <f aca="false">SUM(D42:D47)</f>
        <v>0</v>
      </c>
      <c r="E48" s="18" t="n">
        <f aca="false">SUM(E42:E47)</f>
        <v>0</v>
      </c>
      <c r="F48" s="18" t="n">
        <f aca="false">SUM(F42:F47)</f>
        <v>0</v>
      </c>
      <c r="G48" s="18" t="n">
        <f aca="false">SUM(G42:G47)</f>
        <v>0</v>
      </c>
      <c r="H48" s="18" t="n">
        <f aca="false">SUM(H42:H47)</f>
        <v>0</v>
      </c>
      <c r="I48" s="18" t="n">
        <f aca="false">SUM(I42:I47)</f>
        <v>0</v>
      </c>
      <c r="J48" s="18" t="n">
        <f aca="false">SUM(J42:J47)</f>
        <v>0</v>
      </c>
      <c r="K48" s="18" t="n">
        <f aca="false">SUM(K42:K47)</f>
        <v>0</v>
      </c>
      <c r="L48" s="18" t="n">
        <f aca="false">SUM(L42:L47)</f>
        <v>0</v>
      </c>
      <c r="M48" s="18" t="n">
        <f aca="false">SUM(M42:M47)</f>
        <v>0</v>
      </c>
      <c r="N48" s="18" t="n">
        <f aca="false">SUM(N42:N47)</f>
        <v>0</v>
      </c>
      <c r="O48" s="18" t="n">
        <f aca="false">SUM(O42:O47)</f>
        <v>0</v>
      </c>
      <c r="P48" s="18" t="n">
        <f aca="false">SUM(P42:P47)</f>
        <v>0</v>
      </c>
    </row>
    <row r="51" customFormat="false" ht="15" hidden="false" customHeight="false" outlineLevel="0" collapsed="false">
      <c r="A51" s="4" t="s">
        <v>53</v>
      </c>
      <c r="B51" s="4"/>
      <c r="C51" s="4"/>
      <c r="D51" s="4"/>
      <c r="E51" s="4"/>
      <c r="F51" s="4"/>
      <c r="G51" s="4"/>
      <c r="H51" s="4"/>
      <c r="I51" s="4"/>
      <c r="J51" s="4"/>
      <c r="K51" s="4"/>
      <c r="L51" s="4"/>
      <c r="M51" s="4"/>
      <c r="N51" s="4"/>
      <c r="O51" s="4"/>
      <c r="P51" s="4"/>
    </row>
    <row r="52" customFormat="false" ht="30" hidden="false" customHeight="true" outlineLevel="0" collapsed="false">
      <c r="A52" s="20" t="s">
        <v>54</v>
      </c>
      <c r="B52" s="20"/>
      <c r="C52" s="20"/>
      <c r="D52" s="20"/>
      <c r="E52" s="20"/>
      <c r="F52" s="20"/>
      <c r="G52" s="20"/>
      <c r="H52" s="20"/>
      <c r="I52" s="20"/>
      <c r="J52" s="20"/>
      <c r="K52" s="20"/>
      <c r="L52" s="20"/>
      <c r="M52" s="20"/>
      <c r="N52" s="20"/>
      <c r="O52" s="20"/>
      <c r="P52" s="20"/>
    </row>
    <row r="53" customFormat="false" ht="30" hidden="false" customHeight="true" outlineLevel="0" collapsed="false">
      <c r="A53" s="20" t="s">
        <v>55</v>
      </c>
      <c r="B53" s="20"/>
      <c r="C53" s="20"/>
      <c r="D53" s="20"/>
      <c r="E53" s="20"/>
      <c r="F53" s="20"/>
      <c r="G53" s="20"/>
      <c r="H53" s="20"/>
      <c r="I53" s="20"/>
      <c r="J53" s="20"/>
      <c r="K53" s="20"/>
      <c r="L53" s="20"/>
      <c r="M53" s="20"/>
      <c r="N53" s="20"/>
      <c r="O53" s="20"/>
      <c r="P53" s="20"/>
    </row>
    <row r="54" customFormat="false" ht="30" hidden="false" customHeight="true" outlineLevel="0" collapsed="false">
      <c r="A54" s="20" t="s">
        <v>56</v>
      </c>
      <c r="B54" s="20"/>
      <c r="C54" s="20"/>
      <c r="D54" s="20"/>
      <c r="E54" s="20"/>
      <c r="F54" s="20"/>
      <c r="G54" s="20"/>
      <c r="H54" s="20"/>
      <c r="I54" s="20"/>
      <c r="J54" s="20"/>
      <c r="K54" s="20"/>
      <c r="L54" s="20"/>
      <c r="M54" s="20"/>
      <c r="N54" s="20"/>
      <c r="O54" s="20"/>
      <c r="P54" s="20"/>
    </row>
    <row r="55" customFormat="false" ht="30" hidden="false" customHeight="true" outlineLevel="0" collapsed="false">
      <c r="A55" s="20" t="s">
        <v>57</v>
      </c>
      <c r="B55" s="20"/>
      <c r="C55" s="20"/>
      <c r="D55" s="20"/>
      <c r="E55" s="20"/>
      <c r="F55" s="20"/>
      <c r="G55" s="20"/>
      <c r="H55" s="20"/>
      <c r="I55" s="20"/>
      <c r="J55" s="20"/>
      <c r="K55" s="20"/>
      <c r="L55" s="20"/>
      <c r="M55" s="20"/>
      <c r="N55" s="20"/>
      <c r="O55" s="20"/>
      <c r="P55" s="20"/>
    </row>
    <row r="57" customFormat="false" ht="25.5" hidden="false" customHeight="true" outlineLevel="0" collapsed="false">
      <c r="A57" s="21" t="s">
        <v>58</v>
      </c>
      <c r="B57" s="21"/>
      <c r="C57" s="21"/>
      <c r="D57" s="21"/>
      <c r="E57" s="21"/>
      <c r="F57" s="21"/>
      <c r="G57" s="21"/>
      <c r="H57" s="21"/>
      <c r="I57" s="21"/>
      <c r="J57" s="21"/>
      <c r="K57" s="21"/>
      <c r="L57" s="21"/>
      <c r="M57" s="21"/>
      <c r="N57" s="21"/>
      <c r="O57" s="21"/>
      <c r="P57" s="21"/>
    </row>
  </sheetData>
  <mergeCells count="14">
    <mergeCell ref="A1:P1"/>
    <mergeCell ref="A2:P2"/>
    <mergeCell ref="A3:P3"/>
    <mergeCell ref="A5:P5"/>
    <mergeCell ref="A15:P15"/>
    <mergeCell ref="A20:P20"/>
    <mergeCell ref="A32:P32"/>
    <mergeCell ref="A41:P41"/>
    <mergeCell ref="A51:P51"/>
    <mergeCell ref="A52:P52"/>
    <mergeCell ref="A53:P53"/>
    <mergeCell ref="A54:P54"/>
    <mergeCell ref="A55:P55"/>
    <mergeCell ref="A57:P5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5" hidden="false" customHeight="true" outlineLevel="0" collapsed="false">
      <c r="A1" s="22" t="s">
        <v>0</v>
      </c>
    </row>
    <row r="2" customFormat="false" ht="15" hidden="false" customHeight="false" outlineLevel="0" collapsed="false">
      <c r="A2" s="23"/>
    </row>
    <row r="3" customFormat="false" ht="19.5" hidden="false" customHeight="true" outlineLevel="0" collapsed="false">
      <c r="A3" s="24" t="s">
        <v>59</v>
      </c>
    </row>
    <row r="4" customFormat="false" ht="42" hidden="false" customHeight="true" outlineLevel="0" collapsed="false">
      <c r="A4" s="25" t="s">
        <v>60</v>
      </c>
    </row>
    <row r="5" customFormat="false" ht="15" hidden="false" customHeight="false" outlineLevel="0" collapsed="false">
      <c r="A5" s="23"/>
    </row>
    <row r="6" customFormat="false" ht="19.5" hidden="false" customHeight="true" outlineLevel="0" collapsed="false">
      <c r="A6" s="26" t="s">
        <v>61</v>
      </c>
    </row>
    <row r="7" customFormat="false" ht="42" hidden="false" customHeight="true" outlineLevel="0" collapsed="false">
      <c r="A7" s="25" t="s">
        <v>62</v>
      </c>
    </row>
    <row r="8" customFormat="false" ht="15" hidden="false" customHeight="false" outlineLevel="0" collapsed="false">
      <c r="A8" s="23"/>
    </row>
    <row r="9" customFormat="false" ht="19.5" hidden="false" customHeight="true" outlineLevel="0" collapsed="false">
      <c r="A9" s="26" t="s">
        <v>63</v>
      </c>
    </row>
    <row r="10" customFormat="false" ht="42" hidden="false" customHeight="true" outlineLevel="0" collapsed="false">
      <c r="A10" s="25" t="s">
        <v>64</v>
      </c>
    </row>
    <row r="11" customFormat="false" ht="15" hidden="false" customHeight="false" outlineLevel="0" collapsed="false">
      <c r="A11" s="23"/>
    </row>
    <row r="12" customFormat="false" ht="19.5" hidden="false" customHeight="true" outlineLevel="0" collapsed="false">
      <c r="A12" s="26" t="s">
        <v>65</v>
      </c>
    </row>
    <row r="13" customFormat="false" ht="42" hidden="false" customHeight="true" outlineLevel="0" collapsed="false">
      <c r="A13" s="25" t="s">
        <v>66</v>
      </c>
    </row>
    <row r="14" customFormat="false" ht="15" hidden="false" customHeight="false" outlineLevel="0" collapsed="false">
      <c r="A14" s="23"/>
    </row>
    <row r="15" customFormat="false" ht="19.5" hidden="false" customHeight="true" outlineLevel="0" collapsed="false">
      <c r="A15" s="26" t="s">
        <v>67</v>
      </c>
    </row>
    <row r="16" customFormat="false" ht="42" hidden="false" customHeight="true" outlineLevel="0" collapsed="false">
      <c r="A16" s="25" t="s">
        <v>68</v>
      </c>
    </row>
    <row r="17" customFormat="false" ht="15" hidden="false" customHeight="false" outlineLevel="0" collapsed="false">
      <c r="A17" s="23"/>
    </row>
    <row r="18" customFormat="false" ht="19.5" hidden="false" customHeight="true" outlineLevel="0" collapsed="false">
      <c r="A18" s="26" t="s">
        <v>69</v>
      </c>
    </row>
    <row r="19" customFormat="false" ht="42" hidden="false" customHeight="true" outlineLevel="0" collapsed="false">
      <c r="A19" s="25" t="s">
        <v>70</v>
      </c>
    </row>
    <row r="20" customFormat="false" ht="42" hidden="false" customHeight="true" outlineLevel="0" collapsed="false">
      <c r="A20" s="25" t="s">
        <v>71</v>
      </c>
    </row>
    <row r="21" customFormat="false" ht="42" hidden="false" customHeight="true" outlineLevel="0" collapsed="false">
      <c r="A21" s="25" t="s">
        <v>72</v>
      </c>
    </row>
    <row r="22" customFormat="false" ht="15" hidden="false" customHeight="false" outlineLevel="0" collapsed="false">
      <c r="A22" s="23"/>
    </row>
    <row r="23" customFormat="false" ht="42" hidden="false" customHeight="true" outlineLevel="0" collapsed="false">
      <c r="A23" s="27" t="s">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2026-09-28T17:10:36Z</dcterms:created>
  <dc:creator>openpyxl</dc:creator>
  <dc:description/>
  <dc:language>en-US</dc:language>
  <cp:lastModifiedBy/>
  <dcterms:modified xsi:type="dcterms:W3CDTF">2026-09-28T17:10:36Z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